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equipo\Desktop\TRABAJOS UNIMINUTO\SECRETARIA DE CULTURA\"/>
    </mc:Choice>
  </mc:AlternateContent>
  <xr:revisionPtr revIDLastSave="0" documentId="8_{DB543D54-EDC6-4B64-8167-EFBBF07BD47E}" xr6:coauthVersionLast="47" xr6:coauthVersionMax="47" xr10:uidLastSave="{00000000-0000-0000-0000-000000000000}"/>
  <bookViews>
    <workbookView xWindow="-120" yWindow="-120" windowWidth="29040" windowHeight="15840" xr2:uid="{00000000-000D-0000-FFFF-FFFF00000000}"/>
  </bookViews>
  <sheets>
    <sheet name="14251 CB-0402F  PLAN DE MEJO..." sheetId="1" r:id="rId1"/>
    <sheet name="14252 CB-0402M  PLAN DE MEJO..." sheetId="2" r:id="rId2"/>
  </sheets>
  <calcPr calcId="181029"/>
</workbook>
</file>

<file path=xl/sharedStrings.xml><?xml version="1.0" encoding="utf-8"?>
<sst xmlns="http://schemas.openxmlformats.org/spreadsheetml/2006/main" count="243" uniqueCount="128">
  <si>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</si>
  <si>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</si>
  <si>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</si>
  <si>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</si>
  <si>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</si>
  <si>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</si>
  <si>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</si>
  <si>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</si>
  <si>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</si>
  <si>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</si>
  <si>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</si>
  <si>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</si>
  <si>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</si>
  <si>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</si>
  <si>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</si>
  <si>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</si>
  <si>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</si>
  <si>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</si>
  <si>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</si>
  <si>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</si>
  <si>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</si>
  <si>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</si>
  <si>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</si>
  <si>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</si>
  <si>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</si>
  <si>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</si>
  <si>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</si>
  <si>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</si>
  <si>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</si>
  <si>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</si>
  <si>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</si>
  <si>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</si>
  <si>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</si>
  <si>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</si>
  <si>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</si>
  <si>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</si>
  <si>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</si>
  <si>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</si>
  <si>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</si>
  <si>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</si>
  <si>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</si>
  <si>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</si>
  <si>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</si>
  <si>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</si>
  <si>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</si>
  <si>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</si>
  <si>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2026 2026</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</si>
  <si>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</si>
  <si>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</si>
  <si>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</si>
  <si>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</si>
  <si>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</si>
  <si>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</si>
  <si>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</si>
  <si>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</si>
  <si>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</si>
  <si>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</si>
  <si>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</si>
  <si>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</si>
  <si>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</si>
  <si>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</si>
  <si>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</si>
  <si>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</si>
  <si>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</si>
  <si>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</si>
  <si>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</si>
  <si>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</si>
  <si>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3.1.1.2</t>
  </si>
  <si>
    <t>3.2.2.1.1</t>
  </si>
  <si>
    <t xml:space="preserve">3.2.2.4.1 </t>
  </si>
  <si>
    <t>3.2.4.1</t>
  </si>
  <si>
    <t>3.2.4.2</t>
  </si>
  <si>
    <t>3.1.1.1</t>
  </si>
  <si>
    <t>Debilidad en el monitoreo y seguimiento administrativo sobre la vida útil y valor en libros de los bienes devolutivos de la SCRD, lo que impidió la actualización oportuna de sus valores</t>
  </si>
  <si>
    <t>El monto del saldo pendiente por depurar en la cuenta 2902 de los recursos correspondiente al convenio interadministrativo No. 167 de 2020 celebrado entre la Secretaría Distrital de Cultura, Recreación y Deporte - SCRD y el Instituto Distrital de Patrimonio Cultural - IDPC no ha podido ser depurado contablemente, porque la SDH no lo ha informado a través de las cuentas de enlace que reporta a la SCRD mensualmente.</t>
  </si>
  <si>
    <t xml:space="preserve">
Debilidades en la planeación financiera y en la programación del flujo de pagos de los proyectos de inversión, particularmente en la articulación entre la planeación contractual, la programación del PAC, la gestión administrativa de pagos y los mecanismos de seguimiento a la ejecución financiera del gasto, lo cual limita la realización oportuna de los pagos derivados de los compromisos adquiridos y genera rezagos en la ejecución financiera de los recursos públicos.</t>
  </si>
  <si>
    <t>Debilidad en el seguimiento periódico para depurar los pasivos constituidos y verificar las reservas presupuestales</t>
  </si>
  <si>
    <t>Debilidades en la revisión documental del personal mínimo requerido en el marco del contrato 813 de 2025, puntualmente frente a los estudios realizados y experiencia, la forma de su acreditación, su revisión y aprobación por parte de la supervisión del contrato.</t>
  </si>
  <si>
    <t xml:space="preserve">CPS profesionales y de apoyo a la gestión: En la vigencia 2025 se implementaron nuevos programas y acciones, de cara a brindar mejores y mayores servicios a la ciudadanía; algunos de ellos venían siendo tercerizados, por lo que se gestionaron directamente mediante CPS. 
Esta decisión respondió a: Eliminar los costos de intermediación y la administración a través de personas jurídicas, representando un uso más eficiente de los recursos y un mayor control sobre la ejecución de los procesos. 
</t>
  </si>
  <si>
    <t>Servicios Públicos: Debilidades en la planeación de la infraestructura física de la entidad, evidenciadas en la ocupación de varias sedes para el desarrollo de las actividades institucionales, lo que limitó la optimización de los recursos públicos destinados a los servicios publicos de la SCRD frentes a la meta establecida en el plan de austeridad</t>
  </si>
  <si>
    <t>Bienestar y Capacitación: Deficiencias en la planeación, implementación, seguimiento y control del Plan de Austeridad del Gasto de la SCRD, evidenciadas en la ausencia de controles efectivos para verificar el cumplimiento de los topes y lineamientos definidos, así como en la débil articulación entre las áreas responsables de la ejecución y control presupuestal, sin la debida observancia de los criterios de racionalización del gasto establecidos en la normatividad vigente.</t>
  </si>
  <si>
    <t>Elaborar un acta con la identificación del número total de bienes y la clasificación de las áreas técnicas responsables de los bienes devolutivos que presenten vida útil y valor en cero, este ejercicio deberá incluir el 100% de los bienes de la vigencia 2025 y el 90% en lo que corresponda a la vigencia 2026.</t>
  </si>
  <si>
    <t>Remitir mediante circular interna a las áreas técnicas competentes, el cronograma y las responsabilidades de cada una, para la verificación física y emisión del concepto técnico de los bienes devolutivos con vida útil y valor en cero, con el fin de determinar el tratamiento administrativo y contable aplicable, relacionado con la (i) actualización de vida útil y valor, (ii) reclasificación a consumo controlado y/o (iii) baja definitiva, estableciendo como plazo máximo el 31 de julio de 2026.</t>
  </si>
  <si>
    <t>Generar el reporte mediante archivo plano extraído del aplicativo de inventarios (SAI), en el cual se evidencie la actualización de la vida útil y el valor de los bienes devolutivos, conforme a los conceptos técnicos emitidos por las áreas competentes, estableciendo como plazo máximo de ejecución el 31 de diciembre de 2026.</t>
  </si>
  <si>
    <t xml:space="preserve">Realizar mesa de trabajo con la Secretaría Distrital de Hacienda, para definir el manejo contable del saldo registrado por concepto del reintegro de los recursos del convenio 167 de 2020 celebrado con el IDPC, para su depuración. </t>
  </si>
  <si>
    <t>Depurar el saldo en la cuenta 2902 de los recursos correspondiente al convenio interadministrativo No. 167 de 2020 celebrado entre la SCRD y el IDPC con base en el lineamiento definido por la SDH.</t>
  </si>
  <si>
    <t>Realizar seguimiento mensual a la programación del PAC, ejecución y reservas presupuestales mediante la información reportada en BogData, a través de un tablero de control, por medio del cual se generaran acciones de gestión y alertas de las que se realizará seguimiento de su ejecución por parte de los ordenadores del gasto</t>
  </si>
  <si>
    <t>Realizar informes trimestrales de la depuración de los pasivos exigibles de vigencias anteriores para gestionar oportunamente las acciones correspondientes</t>
  </si>
  <si>
    <t>Realizar seguimiento mensual a las reservas presupuestales mediante la información reportada en BogData, a través de un tablero de control, por medio del cual se identificarán acciones de gestión y alertas respecto a la posible constitución de pasivos exigibles, de las que se realizará seguimiento de su ejecución por parte de los ordenadores del gasto</t>
  </si>
  <si>
    <t>Generar en el mes de diciembre una circular interna dirigida a los ordenadores del gasto, mediante la cual se informe los techos proyectados para los contratos de prestación de servicios profesionales y de apoyo a la gestión que se pretendan suscribir con personas naturales durante la siguiente vigencia por cada proyecto de inversión. Lo anterior, con el fin de que los ordenadores del gasto realicen el seguimiento y control de los recursos disponibles para contratos de prestación de servicios.</t>
  </si>
  <si>
    <t>Ajustar la programación presupuestal del rubro de bienestar y capacitación, en el anteproyecto de presupuesto de la SCRD para la vigencia 2027, de conformidad con las metas establecidas en el Plan de Austeridad en el Gasto, con el fin de asegurar su cumplimiento desde la etapa de formulación presupuestal.</t>
  </si>
  <si>
    <t xml:space="preserve">Realizar jornada de capacitación a la Subsecretaria Distrital de Cultura Ciudadana y Gestión del Conocimiento frente al Manual de la supervisión y el alcance de esta durante las etapas de ejecución y poscontractual de un contrato 
</t>
  </si>
  <si>
    <t>Realizar campañas mensuales de sensibilización durante un periodo de seis (6) meses, para promover la responsabilidad y el uso eficiente de los servicios públicos, orientadas a la reducción del consumo, en cumplimiento de las metas establecidas en el Plan de Austeridad del Gasto de la SCRD.</t>
  </si>
  <si>
    <t>Remitir comunicación oficial dirigida a la Secretaría Distrital de Hacienda, con el fin de solicitar la revisión y ajuste de los indicadores establecidos para el componente de servicios públicos en el Plan de Austeridad en el Gasto 2025 -2027</t>
  </si>
  <si>
    <t>Actualizar con el contratista el ajuste de los recursos de los rubros de bienestar y capacitación, con el propósito de reducir el crecimiento del gasto proyectado para la vigencia 2026 y contribuir al cumplimiento de las metas establecidas en el Plan de Austeridad en el Gasto de la SCRD.</t>
  </si>
  <si>
    <t>Circular interna para la verificación física y emisión de concepto técnico de bienes devolutivos</t>
  </si>
  <si>
    <t>Reporte de archivo plano del (SAI) con bienes actualizados</t>
  </si>
  <si>
    <t xml:space="preserve">
Acta de la Mesa de trabajo con
 la definición del proceso de ajuste</t>
  </si>
  <si>
    <t>Comprobante contable del reconocimiento de la depuración.</t>
  </si>
  <si>
    <t xml:space="preserve">Acciones de gestión y alertas gestionadas en el seguimiento </t>
  </si>
  <si>
    <t>Informe de depuración de pasivos exigibles</t>
  </si>
  <si>
    <t xml:space="preserve">Número de Capacitaciones sobre el Manual de la supervisión </t>
  </si>
  <si>
    <t xml:space="preserve">
Número de Circulares internas dirigidas a los ordenadores del gasto.</t>
  </si>
  <si>
    <t>Documento de solicitud de ajuste radicado a la Secretaría Distrital de Hacienda</t>
  </si>
  <si>
    <t>Porcentaje de disminución del gasto proyectado en bienestar y capacitación para la vigencia 2026</t>
  </si>
  <si>
    <t>Anteproyecto de presupuesto ajustado para la vigencia 2027</t>
  </si>
  <si>
    <t>Numero de actas</t>
  </si>
  <si>
    <t>Numero de circulares internas expedidas</t>
  </si>
  <si>
    <t>Numero de reportes del Aplicativo Inventarios (SAI)</t>
  </si>
  <si>
    <t xml:space="preserve">Número de actas </t>
  </si>
  <si>
    <t>1 Comprobante contable del reconocimiento de la depuración.</t>
  </si>
  <si>
    <t>(# de acciones de gestión y alertas ejecutadas/# de acciones de gestión y alertas identificadas)*100</t>
  </si>
  <si>
    <t>Número de informes presentados</t>
  </si>
  <si>
    <t>Una jornada de capacitación realizada</t>
  </si>
  <si>
    <t>Una comunicación oficial enviada a la SDH</t>
  </si>
  <si>
    <t>(presupuesto ajustado bienestar y capacitación vigencia 2026/presupuesto inicial proyectado bienestar y capacitación vigencia 2026)*100</t>
  </si>
  <si>
    <t>Un Anteproyecto con rubros de bienestar y capacitación alineados al Plan de Austeridad</t>
  </si>
  <si>
    <t>Una Circular interna dirigida a los ordenadores del gasto</t>
  </si>
  <si>
    <t>(No. de campañas ejecutadas/No. de campañas programadas) x 100</t>
  </si>
  <si>
    <t>Dirección de Gestión Corporativa y Relación con el Ciudadano - G.I.T. Servicios Administrativos</t>
  </si>
  <si>
    <t>Dirección de Gestión Corporativa y Relación con el Ciudadano - G.I.T. Gestión Financiera</t>
  </si>
  <si>
    <t>Ordenadores del Gasto de los Proyectos de Inversión 8027 - 7991 - 7957 - 7990</t>
  </si>
  <si>
    <t>Ordenadores del Gasto de los Proyectos de Inversión 7990 - 7991</t>
  </si>
  <si>
    <t>Dirección de Gestión Corporativa y Relación con el Ciudadano - G.I.T. de Contratación</t>
  </si>
  <si>
    <t>Oficina Asesora de Planeación</t>
  </si>
  <si>
    <t>Dirección de Gestión Corporativa y Relación con el Ciudadano</t>
  </si>
  <si>
    <t>Acta con el No. total de bienes devolutivos identificados y clasificados por cada área técnica</t>
  </si>
  <si>
    <t>Porcentaje de Campañas de sensibilización realizadas para el uso eficiente de los servicios públicos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</si>
</sst>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3" fillId="4" borderId="2" xfId="0" applyFont="1" applyFill="1" applyBorder="1" applyAlignment="1">
      <alignment horizontal="center" vertical="center"/>
    </xf>
    <xf numFmtId="0" fontId="0" fillId="0" borderId="0" xfId="0" applyAlignment="1">
      <alignment horizontal="center"/>
    </xf>
    <xf numFmtId="0" fontId="0" fillId="3" borderId="2" xfId="0" applyFill="1" applyBorder="1" applyAlignment="1" applyProtection="1">
      <alignment horizontal="center" vertical="center"/>
      <protection locked="0"/>
    </xf>
    <xf numFmtId="0" fontId="0" fillId="0" borderId="0" xfId="0" applyAlignment="1">
      <alignment wrapText="1"/>
    </xf>
    <xf numFmtId="0" fontId="1" fillId="2" borderId="1" xfId="0" applyFont="1" applyFill="1" applyBorder="1" applyAlignment="1">
      <alignment horizontal="center" vertical="center" wrapText="1"/>
    </xf>
    <xf numFmtId="0" fontId="5" fillId="3" borderId="2" xfId="0" applyFont="1" applyFill="1" applyBorder="1" applyAlignment="1" applyProtection="1">
      <alignment horizontal="center" vertical="center"/>
      <protection locked="0"/>
    </xf>
    <xf numFmtId="0" fontId="5" fillId="3" borderId="2" xfId="0"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6"/>
  <sheetViews>
    <sheetView tabSelected="1" workbookViewId="0">
      <selection activeCell="F29" sqref="F29"/>
    </sheetView>
  </sheetViews>
  <sheetFormatPr baseColWidth="10" defaultColWidth="9.140625" defaultRowHeight="15" x14ac:dyDescent="0.25"/>
  <cols>
    <col min="2" max="2" width="16" customWidth="1"/>
    <col min="3" max="3" width="26" customWidth="1"/>
    <col min="4" max="4" width="12.7109375" style="7" customWidth="1"/>
    <col min="5" max="5" width="18.85546875" style="7" customWidth="1"/>
    <col min="6" max="6" width="25" customWidth="1"/>
    <col min="7" max="7" width="24" customWidth="1"/>
    <col min="8" max="8" width="10.7109375" style="7"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119</v>
      </c>
    </row>
    <row r="5" spans="1:15" x14ac:dyDescent="0.25">
      <c r="B5" s="1" t="s">
        <v>6</v>
      </c>
      <c r="C5" s="4">
        <v>46190</v>
      </c>
    </row>
    <row r="6" spans="1:15" x14ac:dyDescent="0.25">
      <c r="B6" s="1" t="s">
        <v>7</v>
      </c>
      <c r="C6" s="1">
        <v>1</v>
      </c>
      <c r="D6" s="1" t="s">
        <v>8</v>
      </c>
    </row>
    <row r="8" spans="1:15" x14ac:dyDescent="0.25">
      <c r="A8" s="1" t="s">
        <v>9</v>
      </c>
      <c r="B8" s="13" t="s">
        <v>10</v>
      </c>
      <c r="C8" s="14"/>
      <c r="D8" s="14"/>
      <c r="E8" s="14"/>
      <c r="F8" s="14"/>
      <c r="G8" s="14"/>
      <c r="H8" s="14"/>
      <c r="I8" s="14"/>
      <c r="J8" s="14"/>
      <c r="K8" s="14"/>
      <c r="L8" s="14"/>
      <c r="M8" s="14"/>
      <c r="N8" s="14"/>
      <c r="O8" s="14"/>
    </row>
    <row r="9" spans="1:15" x14ac:dyDescent="0.25">
      <c r="C9" s="1">
        <v>4</v>
      </c>
      <c r="D9" s="1">
        <v>8</v>
      </c>
      <c r="E9" s="1">
        <v>20</v>
      </c>
      <c r="F9" s="1">
        <v>24</v>
      </c>
      <c r="G9" s="1">
        <v>28</v>
      </c>
      <c r="H9" s="1">
        <v>32</v>
      </c>
      <c r="I9" s="1">
        <v>36</v>
      </c>
      <c r="J9" s="1">
        <v>44</v>
      </c>
      <c r="K9" s="1">
        <v>48</v>
      </c>
      <c r="L9" s="1">
        <v>60</v>
      </c>
      <c r="M9" s="1">
        <v>64</v>
      </c>
      <c r="N9" s="1">
        <v>68</v>
      </c>
      <c r="O9" s="1">
        <v>72</v>
      </c>
    </row>
    <row r="10" spans="1:15" s="9" customFormat="1" ht="24" customHeight="1" thickBot="1" x14ac:dyDescent="0.3">
      <c r="C10" s="10" t="s">
        <v>11</v>
      </c>
      <c r="D10" s="10" t="s">
        <v>12</v>
      </c>
      <c r="E10" s="10" t="s">
        <v>13</v>
      </c>
      <c r="F10" s="10" t="s">
        <v>14</v>
      </c>
      <c r="G10" s="10" t="s">
        <v>15</v>
      </c>
      <c r="H10" s="10" t="s">
        <v>16</v>
      </c>
      <c r="I10" s="10" t="s">
        <v>17</v>
      </c>
      <c r="J10" s="10" t="s">
        <v>18</v>
      </c>
      <c r="K10" s="10" t="s">
        <v>19</v>
      </c>
      <c r="L10" s="10" t="s">
        <v>20</v>
      </c>
      <c r="M10" s="10" t="s">
        <v>21</v>
      </c>
      <c r="N10" s="10" t="s">
        <v>22</v>
      </c>
      <c r="O10" s="10" t="s">
        <v>23</v>
      </c>
    </row>
    <row r="11" spans="1:15" ht="15.75" thickBot="1" x14ac:dyDescent="0.3">
      <c r="A11" s="1">
        <v>1</v>
      </c>
      <c r="B11" t="s">
        <v>24</v>
      </c>
      <c r="C11" s="6">
        <v>119</v>
      </c>
      <c r="D11" s="8" t="s">
        <v>46</v>
      </c>
      <c r="E11" s="8">
        <v>2</v>
      </c>
      <c r="F11" s="2" t="s">
        <v>72</v>
      </c>
      <c r="G11" s="2" t="s">
        <v>73</v>
      </c>
      <c r="H11" s="8">
        <v>1</v>
      </c>
      <c r="I11" s="2" t="s">
        <v>81</v>
      </c>
      <c r="J11" s="2" t="s">
        <v>126</v>
      </c>
      <c r="K11" s="2" t="s">
        <v>106</v>
      </c>
      <c r="L11" s="8">
        <v>1</v>
      </c>
      <c r="M11" s="2" t="s">
        <v>119</v>
      </c>
      <c r="N11" s="5" t="s">
        <v>25</v>
      </c>
      <c r="O11" s="5" t="s">
        <v>25</v>
      </c>
    </row>
    <row r="12" spans="1:15" ht="15.75" thickBot="1" x14ac:dyDescent="0.3">
      <c r="A12" s="1">
        <v>2</v>
      </c>
      <c r="B12" t="s">
        <v>54</v>
      </c>
      <c r="C12" s="6">
        <v>119</v>
      </c>
      <c r="D12" s="8" t="s">
        <v>46</v>
      </c>
      <c r="E12" s="8">
        <v>2</v>
      </c>
      <c r="F12" s="2" t="s">
        <v>72</v>
      </c>
      <c r="G12" s="2" t="s">
        <v>73</v>
      </c>
      <c r="H12" s="8">
        <v>2</v>
      </c>
      <c r="I12" s="2" t="s">
        <v>82</v>
      </c>
      <c r="J12" s="2" t="s">
        <v>95</v>
      </c>
      <c r="K12" s="2" t="s">
        <v>107</v>
      </c>
      <c r="L12" s="8">
        <v>1</v>
      </c>
      <c r="M12" s="2" t="s">
        <v>119</v>
      </c>
      <c r="N12" s="5" t="s">
        <v>25</v>
      </c>
      <c r="O12" s="5" t="s">
        <v>25</v>
      </c>
    </row>
    <row r="13" spans="1:15" ht="15.75" thickBot="1" x14ac:dyDescent="0.3">
      <c r="A13" s="1">
        <v>3</v>
      </c>
      <c r="B13" t="s">
        <v>55</v>
      </c>
      <c r="C13" s="6">
        <v>119</v>
      </c>
      <c r="D13" s="8" t="s">
        <v>46</v>
      </c>
      <c r="E13" s="8">
        <v>2</v>
      </c>
      <c r="F13" s="2" t="s">
        <v>72</v>
      </c>
      <c r="G13" s="2" t="s">
        <v>73</v>
      </c>
      <c r="H13" s="11">
        <v>3</v>
      </c>
      <c r="I13" s="12" t="s">
        <v>83</v>
      </c>
      <c r="J13" s="12" t="s">
        <v>96</v>
      </c>
      <c r="K13" s="2" t="s">
        <v>108</v>
      </c>
      <c r="L13" s="8">
        <v>1</v>
      </c>
      <c r="M13" s="2" t="s">
        <v>119</v>
      </c>
      <c r="N13" s="5" t="s">
        <v>25</v>
      </c>
      <c r="O13" s="5" t="s">
        <v>25</v>
      </c>
    </row>
    <row r="14" spans="1:15" ht="15.75" thickBot="1" x14ac:dyDescent="0.3">
      <c r="A14" s="1">
        <v>4</v>
      </c>
      <c r="B14" t="s">
        <v>56</v>
      </c>
      <c r="C14" s="6">
        <v>119</v>
      </c>
      <c r="D14" s="8" t="s">
        <v>46</v>
      </c>
      <c r="E14" s="8">
        <v>2</v>
      </c>
      <c r="F14" s="2" t="s">
        <v>67</v>
      </c>
      <c r="G14" s="2" t="s">
        <v>74</v>
      </c>
      <c r="H14" s="11">
        <v>1</v>
      </c>
      <c r="I14" s="12" t="s">
        <v>84</v>
      </c>
      <c r="J14" s="12" t="s">
        <v>97</v>
      </c>
      <c r="K14" s="2" t="s">
        <v>109</v>
      </c>
      <c r="L14" s="8">
        <v>1</v>
      </c>
      <c r="M14" s="2" t="s">
        <v>120</v>
      </c>
      <c r="N14" s="5" t="s">
        <v>25</v>
      </c>
      <c r="O14" s="5" t="s">
        <v>25</v>
      </c>
    </row>
    <row r="15" spans="1:15" ht="15.75" thickBot="1" x14ac:dyDescent="0.3">
      <c r="A15" s="1">
        <v>5</v>
      </c>
      <c r="B15" t="s">
        <v>57</v>
      </c>
      <c r="C15" s="6">
        <v>119</v>
      </c>
      <c r="D15" s="8" t="s">
        <v>46</v>
      </c>
      <c r="E15" s="8">
        <v>2</v>
      </c>
      <c r="F15" s="2" t="s">
        <v>67</v>
      </c>
      <c r="G15" s="2" t="s">
        <v>74</v>
      </c>
      <c r="H15" s="11">
        <v>2</v>
      </c>
      <c r="I15" s="12" t="s">
        <v>85</v>
      </c>
      <c r="J15" s="12" t="s">
        <v>98</v>
      </c>
      <c r="K15" s="2" t="s">
        <v>110</v>
      </c>
      <c r="L15" s="8">
        <v>1</v>
      </c>
      <c r="M15" s="2" t="s">
        <v>120</v>
      </c>
      <c r="N15" s="5" t="s">
        <v>25</v>
      </c>
      <c r="O15" s="5" t="s">
        <v>25</v>
      </c>
    </row>
    <row r="16" spans="1:15" ht="15.75" thickBot="1" x14ac:dyDescent="0.3">
      <c r="A16" s="1">
        <v>6</v>
      </c>
      <c r="B16" t="s">
        <v>58</v>
      </c>
      <c r="C16" s="6">
        <v>119</v>
      </c>
      <c r="D16" s="8" t="s">
        <v>46</v>
      </c>
      <c r="E16" s="8">
        <v>2</v>
      </c>
      <c r="F16" s="2" t="s">
        <v>68</v>
      </c>
      <c r="G16" s="2" t="s">
        <v>75</v>
      </c>
      <c r="H16" s="11">
        <v>1</v>
      </c>
      <c r="I16" s="12" t="s">
        <v>86</v>
      </c>
      <c r="J16" s="12" t="s">
        <v>99</v>
      </c>
      <c r="K16" s="2" t="s">
        <v>111</v>
      </c>
      <c r="L16" s="8">
        <v>100</v>
      </c>
      <c r="M16" s="2" t="s">
        <v>121</v>
      </c>
      <c r="N16" s="5" t="s">
        <v>25</v>
      </c>
      <c r="O16" s="5" t="s">
        <v>25</v>
      </c>
    </row>
    <row r="17" spans="1:15" ht="15.75" thickBot="1" x14ac:dyDescent="0.3">
      <c r="A17" s="1">
        <v>7</v>
      </c>
      <c r="B17" t="s">
        <v>59</v>
      </c>
      <c r="C17" s="6">
        <v>119</v>
      </c>
      <c r="D17" s="8" t="s">
        <v>46</v>
      </c>
      <c r="E17" s="8">
        <v>2</v>
      </c>
      <c r="F17" s="2" t="s">
        <v>69</v>
      </c>
      <c r="G17" s="2" t="s">
        <v>76</v>
      </c>
      <c r="H17" s="11">
        <v>1</v>
      </c>
      <c r="I17" s="12" t="s">
        <v>87</v>
      </c>
      <c r="J17" s="12" t="s">
        <v>100</v>
      </c>
      <c r="K17" s="2" t="s">
        <v>112</v>
      </c>
      <c r="L17" s="8">
        <v>2</v>
      </c>
      <c r="M17" s="2" t="s">
        <v>122</v>
      </c>
      <c r="N17" s="5" t="s">
        <v>25</v>
      </c>
      <c r="O17" s="5" t="s">
        <v>25</v>
      </c>
    </row>
    <row r="18" spans="1:15" ht="15.75" thickBot="1" x14ac:dyDescent="0.3">
      <c r="A18" s="1">
        <v>8</v>
      </c>
      <c r="B18" t="s">
        <v>60</v>
      </c>
      <c r="C18" s="6">
        <v>119</v>
      </c>
      <c r="D18" s="8" t="s">
        <v>46</v>
      </c>
      <c r="E18" s="8">
        <v>2</v>
      </c>
      <c r="F18" s="2" t="s">
        <v>69</v>
      </c>
      <c r="G18" s="2" t="s">
        <v>76</v>
      </c>
      <c r="H18" s="11">
        <v>2</v>
      </c>
      <c r="I18" s="12" t="s">
        <v>88</v>
      </c>
      <c r="J18" s="12" t="s">
        <v>99</v>
      </c>
      <c r="K18" s="2" t="s">
        <v>111</v>
      </c>
      <c r="L18" s="8">
        <v>100</v>
      </c>
      <c r="M18" s="2" t="s">
        <v>122</v>
      </c>
      <c r="N18" s="5" t="s">
        <v>25</v>
      </c>
      <c r="O18" s="5" t="s">
        <v>25</v>
      </c>
    </row>
    <row r="19" spans="1:15" ht="15.75" thickBot="1" x14ac:dyDescent="0.3">
      <c r="A19" s="1">
        <v>9</v>
      </c>
      <c r="B19" t="s">
        <v>61</v>
      </c>
      <c r="C19" s="6">
        <v>119</v>
      </c>
      <c r="D19" s="8" t="s">
        <v>46</v>
      </c>
      <c r="E19" s="8">
        <v>2</v>
      </c>
      <c r="F19" s="2" t="s">
        <v>70</v>
      </c>
      <c r="G19" s="2" t="s">
        <v>77</v>
      </c>
      <c r="H19" s="11">
        <v>1</v>
      </c>
      <c r="I19" s="12" t="s">
        <v>91</v>
      </c>
      <c r="J19" s="12" t="s">
        <v>101</v>
      </c>
      <c r="K19" s="2" t="s">
        <v>113</v>
      </c>
      <c r="L19" s="8">
        <v>1</v>
      </c>
      <c r="M19" s="2" t="s">
        <v>123</v>
      </c>
      <c r="N19" s="5" t="s">
        <v>25</v>
      </c>
      <c r="O19" s="5" t="s">
        <v>25</v>
      </c>
    </row>
    <row r="20" spans="1:15" ht="15.75" thickBot="1" x14ac:dyDescent="0.3">
      <c r="A20" s="1">
        <v>10</v>
      </c>
      <c r="B20" t="s">
        <v>62</v>
      </c>
      <c r="C20" s="6">
        <v>119</v>
      </c>
      <c r="D20" s="8" t="s">
        <v>46</v>
      </c>
      <c r="E20" s="8">
        <v>2</v>
      </c>
      <c r="F20" s="2" t="s">
        <v>71</v>
      </c>
      <c r="G20" s="2" t="s">
        <v>78</v>
      </c>
      <c r="H20" s="11">
        <v>1</v>
      </c>
      <c r="I20" s="12" t="s">
        <v>89</v>
      </c>
      <c r="J20" s="12" t="s">
        <v>102</v>
      </c>
      <c r="K20" s="2" t="s">
        <v>117</v>
      </c>
      <c r="L20" s="8">
        <v>1</v>
      </c>
      <c r="M20" s="2" t="s">
        <v>124</v>
      </c>
      <c r="N20" s="5" t="s">
        <v>25</v>
      </c>
      <c r="O20" s="5" t="s">
        <v>25</v>
      </c>
    </row>
    <row r="21" spans="1:15" ht="15.75" thickBot="1" x14ac:dyDescent="0.3">
      <c r="A21" s="1">
        <v>11</v>
      </c>
      <c r="B21" t="s">
        <v>63</v>
      </c>
      <c r="C21" s="6">
        <v>119</v>
      </c>
      <c r="D21" s="8" t="s">
        <v>46</v>
      </c>
      <c r="E21" s="8">
        <v>2</v>
      </c>
      <c r="F21" s="2" t="s">
        <v>71</v>
      </c>
      <c r="G21" s="2" t="s">
        <v>79</v>
      </c>
      <c r="H21" s="11">
        <v>2</v>
      </c>
      <c r="I21" s="12" t="s">
        <v>92</v>
      </c>
      <c r="J21" s="12" t="s">
        <v>127</v>
      </c>
      <c r="K21" s="2" t="s">
        <v>118</v>
      </c>
      <c r="L21" s="8">
        <v>100</v>
      </c>
      <c r="M21" s="2" t="s">
        <v>125</v>
      </c>
      <c r="N21" s="5" t="s">
        <v>25</v>
      </c>
      <c r="O21" s="5" t="s">
        <v>25</v>
      </c>
    </row>
    <row r="22" spans="1:15" ht="15.75" thickBot="1" x14ac:dyDescent="0.3">
      <c r="A22" s="1">
        <v>12</v>
      </c>
      <c r="B22" t="s">
        <v>64</v>
      </c>
      <c r="C22" s="6">
        <v>119</v>
      </c>
      <c r="D22" s="8" t="s">
        <v>46</v>
      </c>
      <c r="E22" s="8">
        <v>2</v>
      </c>
      <c r="F22" s="2" t="s">
        <v>71</v>
      </c>
      <c r="G22" s="2" t="s">
        <v>79</v>
      </c>
      <c r="H22" s="11">
        <v>3</v>
      </c>
      <c r="I22" s="12" t="s">
        <v>93</v>
      </c>
      <c r="J22" s="12" t="s">
        <v>103</v>
      </c>
      <c r="K22" s="2" t="s">
        <v>114</v>
      </c>
      <c r="L22" s="8">
        <v>1</v>
      </c>
      <c r="M22" s="2" t="s">
        <v>125</v>
      </c>
      <c r="N22" s="5" t="s">
        <v>25</v>
      </c>
      <c r="O22" s="5" t="s">
        <v>25</v>
      </c>
    </row>
    <row r="23" spans="1:15" ht="15.75" thickBot="1" x14ac:dyDescent="0.3">
      <c r="A23" s="1">
        <v>13</v>
      </c>
      <c r="B23" t="s">
        <v>65</v>
      </c>
      <c r="C23" s="6">
        <v>119</v>
      </c>
      <c r="D23" s="8" t="s">
        <v>46</v>
      </c>
      <c r="E23" s="8">
        <v>2</v>
      </c>
      <c r="F23" s="2" t="s">
        <v>71</v>
      </c>
      <c r="G23" s="2" t="s">
        <v>80</v>
      </c>
      <c r="H23" s="11">
        <v>4</v>
      </c>
      <c r="I23" s="12" t="s">
        <v>94</v>
      </c>
      <c r="J23" s="12" t="s">
        <v>104</v>
      </c>
      <c r="K23" s="2" t="s">
        <v>115</v>
      </c>
      <c r="L23" s="8">
        <v>100</v>
      </c>
      <c r="M23" s="2" t="s">
        <v>125</v>
      </c>
      <c r="N23" s="5" t="s">
        <v>25</v>
      </c>
      <c r="O23" s="5" t="s">
        <v>25</v>
      </c>
    </row>
    <row r="24" spans="1:15" ht="17.25" customHeight="1" thickBot="1" x14ac:dyDescent="0.3">
      <c r="A24" s="1">
        <v>14</v>
      </c>
      <c r="B24" t="s">
        <v>66</v>
      </c>
      <c r="C24" s="6">
        <v>119</v>
      </c>
      <c r="D24" s="8" t="s">
        <v>46</v>
      </c>
      <c r="E24" s="8">
        <v>2</v>
      </c>
      <c r="F24" s="2" t="s">
        <v>71</v>
      </c>
      <c r="G24" s="2" t="s">
        <v>80</v>
      </c>
      <c r="H24" s="11">
        <v>5</v>
      </c>
      <c r="I24" s="12" t="s">
        <v>90</v>
      </c>
      <c r="J24" s="12" t="s">
        <v>105</v>
      </c>
      <c r="K24" s="2" t="s">
        <v>116</v>
      </c>
      <c r="L24" s="8">
        <v>1</v>
      </c>
      <c r="M24" s="2" t="s">
        <v>125</v>
      </c>
      <c r="N24" s="5" t="s">
        <v>25</v>
      </c>
      <c r="O24" s="5" t="s">
        <v>25</v>
      </c>
    </row>
    <row r="350986" spans="1:1" x14ac:dyDescent="0.25">
      <c r="A350986" t="s">
        <v>26</v>
      </c>
    </row>
    <row r="350987" spans="1:1" x14ac:dyDescent="0.25">
      <c r="A350987" t="s">
        <v>27</v>
      </c>
    </row>
    <row r="350988" spans="1:1" x14ac:dyDescent="0.25">
      <c r="A350988" t="s">
        <v>28</v>
      </c>
    </row>
    <row r="350989" spans="1:1" x14ac:dyDescent="0.25">
      <c r="A350989" t="s">
        <v>29</v>
      </c>
    </row>
    <row r="350990" spans="1:1" x14ac:dyDescent="0.25">
      <c r="A350990" t="s">
        <v>30</v>
      </c>
    </row>
    <row r="350991" spans="1:1" x14ac:dyDescent="0.25">
      <c r="A350991" t="s">
        <v>31</v>
      </c>
    </row>
    <row r="350992" spans="1:1" x14ac:dyDescent="0.25">
      <c r="A350992" t="s">
        <v>32</v>
      </c>
    </row>
    <row r="350993" spans="1:1" x14ac:dyDescent="0.25">
      <c r="A350993" t="s">
        <v>33</v>
      </c>
    </row>
    <row r="350994" spans="1:1" x14ac:dyDescent="0.25">
      <c r="A350994" t="s">
        <v>34</v>
      </c>
    </row>
    <row r="350995" spans="1:1" x14ac:dyDescent="0.25">
      <c r="A350995" t="s">
        <v>35</v>
      </c>
    </row>
    <row r="350996" spans="1:1" x14ac:dyDescent="0.25">
      <c r="A350996" t="s">
        <v>36</v>
      </c>
    </row>
    <row r="350997" spans="1:1" x14ac:dyDescent="0.25">
      <c r="A350997" t="s">
        <v>37</v>
      </c>
    </row>
    <row r="350998" spans="1:1" x14ac:dyDescent="0.25">
      <c r="A350998" t="s">
        <v>38</v>
      </c>
    </row>
    <row r="350999" spans="1:1" x14ac:dyDescent="0.25">
      <c r="A350999" t="s">
        <v>39</v>
      </c>
    </row>
    <row r="351000" spans="1:1" x14ac:dyDescent="0.25">
      <c r="A351000" t="s">
        <v>40</v>
      </c>
    </row>
    <row r="351001" spans="1:1" x14ac:dyDescent="0.25">
      <c r="A351001" t="s">
        <v>41</v>
      </c>
    </row>
    <row r="351002" spans="1:1" x14ac:dyDescent="0.25">
      <c r="A351002" t="s">
        <v>42</v>
      </c>
    </row>
    <row r="351003" spans="1:1" x14ac:dyDescent="0.25">
      <c r="A351003" t="s">
        <v>43</v>
      </c>
    </row>
    <row r="351004" spans="1:1" x14ac:dyDescent="0.25">
      <c r="A351004" t="s">
        <v>44</v>
      </c>
    </row>
    <row r="351005" spans="1:1" x14ac:dyDescent="0.25">
      <c r="A351005" t="s">
        <v>45</v>
      </c>
    </row>
    <row r="351006" spans="1:1" x14ac:dyDescent="0.25">
      <c r="A351006" t="s">
        <v>46</v>
      </c>
    </row>
  </sheetData>
  <mergeCells count="1">
    <mergeCell ref="B8:O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24"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4" xr:uid="{570349FC-BA65-4598-944F-6771AF5DAF0D}">
      <formula1>$A$350985:$A$351006</formula1>
    </dataValidation>
    <dataValidation type="decimal" allowBlank="1" showInputMessage="1" showErrorMessage="1" errorTitle="Entrada no válida" error="Por favor escriba un número" promptTitle="Escriba un número en esta casilla" sqref="E11:E24"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4"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24 I11:I24"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24"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24 M11:M24"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24"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24"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24"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3"/>
  <sheetViews>
    <sheetView workbookViewId="0"/>
  </sheetViews>
  <sheetFormatPr baseColWidth="10" defaultColWidth="9.140625" defaultRowHeight="15" x14ac:dyDescent="0.25"/>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47</v>
      </c>
    </row>
    <row r="3" spans="1:16" x14ac:dyDescent="0.25">
      <c r="B3" s="1" t="s">
        <v>4</v>
      </c>
      <c r="C3" s="1">
        <v>1</v>
      </c>
    </row>
    <row r="4" spans="1:16" x14ac:dyDescent="0.25">
      <c r="B4" s="1" t="s">
        <v>5</v>
      </c>
      <c r="C4" s="1">
        <v>119</v>
      </c>
    </row>
    <row r="5" spans="1:16" x14ac:dyDescent="0.25">
      <c r="B5" s="1" t="s">
        <v>6</v>
      </c>
      <c r="C5" s="4">
        <v>46190</v>
      </c>
    </row>
    <row r="6" spans="1:16" x14ac:dyDescent="0.25">
      <c r="B6" s="1" t="s">
        <v>7</v>
      </c>
      <c r="C6" s="1">
        <v>1</v>
      </c>
      <c r="D6" s="1" t="s">
        <v>8</v>
      </c>
    </row>
    <row r="8" spans="1:16" x14ac:dyDescent="0.25">
      <c r="A8" s="1" t="s">
        <v>9</v>
      </c>
      <c r="B8" s="13" t="s">
        <v>48</v>
      </c>
      <c r="C8" s="14"/>
      <c r="D8" s="14"/>
      <c r="E8" s="14"/>
      <c r="F8" s="14"/>
      <c r="G8" s="14"/>
      <c r="H8" s="14"/>
      <c r="I8" s="14"/>
      <c r="J8" s="14"/>
      <c r="K8" s="14"/>
      <c r="L8" s="14"/>
      <c r="M8" s="14"/>
      <c r="N8" s="14"/>
      <c r="O8" s="14"/>
      <c r="P8" s="14"/>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49</v>
      </c>
      <c r="I10" s="1" t="s">
        <v>18</v>
      </c>
      <c r="J10" s="1" t="s">
        <v>19</v>
      </c>
      <c r="K10" s="1" t="s">
        <v>20</v>
      </c>
      <c r="L10" s="1" t="s">
        <v>21</v>
      </c>
      <c r="M10" s="1" t="s">
        <v>50</v>
      </c>
      <c r="N10" s="1" t="s">
        <v>51</v>
      </c>
      <c r="O10" s="1" t="s">
        <v>52</v>
      </c>
      <c r="P10" s="1" t="s">
        <v>53</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row r="351022" spans="1:1" x14ac:dyDescent="0.25">
      <c r="A351022" t="s">
        <v>45</v>
      </c>
    </row>
    <row r="351023" spans="1:1" x14ac:dyDescent="0.25">
      <c r="A351023" t="s">
        <v>46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$A$351002:$A$351023</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equipo</cp:lastModifiedBy>
  <dcterms:created xsi:type="dcterms:W3CDTF">2026-06-26T16:21:45Z</dcterms:created>
  <dcterms:modified xsi:type="dcterms:W3CDTF">2026-07-07T20:56:09Z</dcterms:modified>
</cp:coreProperties>
</file>